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outlookuga-my.sharepoint.com/personal/rkirklan_uga_edu/Documents/1-OPE/Outreach/Website/2025 updates/new-in-progress docs to upload/copies with website-consistent names/"/>
    </mc:Choice>
  </mc:AlternateContent>
  <xr:revisionPtr revIDLastSave="36" documentId="8_{48FB7FE0-7878-4038-B1D8-4ED35154DEB3}" xr6:coauthVersionLast="47" xr6:coauthVersionMax="47" xr10:uidLastSave="{7A4261AD-3BBE-4E94-9918-1DCF48293A1D}"/>
  <bookViews>
    <workbookView xWindow="0" yWindow="1560" windowWidth="20490" windowHeight="9720" xr2:uid="{00000000-000D-0000-FFFF-FFFF00000000}"/>
  </bookViews>
  <sheets>
    <sheet name="Sheet1" sheetId="1" r:id="rId1"/>
  </sheets>
  <definedNames>
    <definedName name="Milestone_Marker">Sheet1!#REF!</definedName>
    <definedName name="_xlnm.Print_Area" localSheetId="0">Sheet1!$A$5:$L$34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</calcChain>
</file>

<file path=xl/sharedStrings.xml><?xml version="1.0" encoding="utf-8"?>
<sst xmlns="http://schemas.openxmlformats.org/spreadsheetml/2006/main" count="193" uniqueCount="95">
  <si>
    <t>Generic NIH Research Grant (R01/R21/R03) Timeline &amp; Checklist</t>
  </si>
  <si>
    <t>Blue = Complete</t>
  </si>
  <si>
    <t>Red = incomplete</t>
  </si>
  <si>
    <t>*Review the current NIH guidelines for the specific opportunity you are applying to, and update this checklist as needed.</t>
  </si>
  <si>
    <t>Then update the timeline and dates to fit your schedule.</t>
  </si>
  <si>
    <t>NOTES</t>
  </si>
  <si>
    <t>RESPONSIBILITY</t>
  </si>
  <si>
    <t>T-12 WEEKS</t>
  </si>
  <si>
    <t>T-10 WEEKS</t>
  </si>
  <si>
    <t>T-8 WEEKS</t>
  </si>
  <si>
    <t>T-6 WEEKS</t>
  </si>
  <si>
    <t>T-4 WEEKS</t>
  </si>
  <si>
    <t>T-3 WEEKS</t>
  </si>
  <si>
    <t>T-2 WEEKS</t>
  </si>
  <si>
    <t>T-1 WEEKS</t>
  </si>
  <si>
    <t xml:space="preserve">UGA Internal
DEADLINE </t>
  </si>
  <si>
    <t>NIH
 DEADLINE</t>
  </si>
  <si>
    <t>[date]</t>
  </si>
  <si>
    <t>[date - typically 4-5 business days prior to NIH deadline]</t>
  </si>
  <si>
    <t>Create in UGA Grants Portal</t>
  </si>
  <si>
    <t>SPA/DLSA</t>
  </si>
  <si>
    <t>Draft</t>
  </si>
  <si>
    <t>Final</t>
  </si>
  <si>
    <t>Grants.gov/SF424 Forms</t>
  </si>
  <si>
    <t>Start</t>
  </si>
  <si>
    <t>Finalize</t>
  </si>
  <si>
    <t>Proposal Title</t>
  </si>
  <si>
    <t>PI</t>
  </si>
  <si>
    <t>Project Summary</t>
  </si>
  <si>
    <t>30 lines of text, for the scientifically literate lay reader</t>
  </si>
  <si>
    <t>Revised Draft</t>
  </si>
  <si>
    <t>Final Draft</t>
  </si>
  <si>
    <t xml:space="preserve">Project Narrative </t>
  </si>
  <si>
    <t>3 sentences; public health relevance statement</t>
  </si>
  <si>
    <t>Specific Aims</t>
  </si>
  <si>
    <t>1 page</t>
  </si>
  <si>
    <t>Research Strategy</t>
  </si>
  <si>
    <t>Outline</t>
  </si>
  <si>
    <t>Beefy Outline</t>
  </si>
  <si>
    <t>Draft with Holes</t>
  </si>
  <si>
    <t>Complete Draft</t>
  </si>
  <si>
    <t>Significance</t>
  </si>
  <si>
    <t>Innovation</t>
  </si>
  <si>
    <t>Approach</t>
  </si>
  <si>
    <t>Bibliography</t>
  </si>
  <si>
    <t>No page limit; No URLs or hyperlinks permitted.</t>
  </si>
  <si>
    <t xml:space="preserve">Facilities and Other Resources </t>
  </si>
  <si>
    <t>Equipment</t>
  </si>
  <si>
    <t>Resource Sharing Plan</t>
  </si>
  <si>
    <t>Review FOA to determine need.</t>
  </si>
  <si>
    <t>Data Management &amp; Sharing Plan</t>
  </si>
  <si>
    <t>Biosketches - Key Personnel</t>
  </si>
  <si>
    <t>Required for all Key Personnel. 5 page limit per biosketch.</t>
  </si>
  <si>
    <t>Identify Personnel</t>
  </si>
  <si>
    <t>Request</t>
  </si>
  <si>
    <t>Receive</t>
  </si>
  <si>
    <t>Complete</t>
  </si>
  <si>
    <t>Budget</t>
  </si>
  <si>
    <t>Review your specific FOA to verify which budget forms are allowed for your application. You will either prepare a Modular or Detailed budget for NIH, but will still prepare a detailed budget for UGA.</t>
  </si>
  <si>
    <t>PI &amp; DLSA</t>
  </si>
  <si>
    <t>Initial Draft</t>
  </si>
  <si>
    <t>Budget Justification</t>
  </si>
  <si>
    <t>Review your specific FOA to verify which budget justification information you need to provide. There are different requirements for a budget justification to accompany a Modular versus Detailed budget.</t>
  </si>
  <si>
    <t>Letters of Support and Consultant Letters</t>
  </si>
  <si>
    <t>Optional</t>
  </si>
  <si>
    <t>Identify Need, and Identify Collaborators</t>
  </si>
  <si>
    <t>Subaward Documentation</t>
  </si>
  <si>
    <t>PI/SPA/DLSA</t>
  </si>
  <si>
    <t>Identify Subawards</t>
  </si>
  <si>
    <t>Request Subaward documents</t>
  </si>
  <si>
    <t>Human Subjects and Clinical Trials Information</t>
  </si>
  <si>
    <t xml:space="preserve">Only required for projects involving human subjects. See https://humansubjects.nih.gov/ </t>
  </si>
  <si>
    <t>Identify Need</t>
  </si>
  <si>
    <t>Vertebrate Animals Attachment</t>
  </si>
  <si>
    <t>Only required for projects involving vertebrate animals research.</t>
  </si>
  <si>
    <t>Select Agent Research</t>
  </si>
  <si>
    <t>Only required for projects involving use of select agents.</t>
  </si>
  <si>
    <t>Multiple PI Leadership Plan</t>
  </si>
  <si>
    <t>Only required for projects with more than 1 PI</t>
  </si>
  <si>
    <t>Authentication of Key Biological and/or Chemical Resources</t>
  </si>
  <si>
    <t>1 page suggested limit.</t>
  </si>
  <si>
    <t>Appendix</t>
  </si>
  <si>
    <t>Review FOA to determine if there are any special appendix instructions for your application.</t>
  </si>
  <si>
    <t>PHS Assignment Request Form</t>
  </si>
  <si>
    <t>Submission to SPA/DLSA</t>
  </si>
  <si>
    <t>Send to SPA</t>
  </si>
  <si>
    <t>Submission by SPA/DLSA to NIH</t>
  </si>
  <si>
    <t>Submit to NSF</t>
  </si>
  <si>
    <r>
      <t xml:space="preserve">See new instructions on DMSP requirements: </t>
    </r>
    <r>
      <rPr>
        <sz val="11"/>
        <color theme="8" tint="-0.249977111117893"/>
        <rFont val="Calibri"/>
        <family val="2"/>
      </rPr>
      <t>https://sharing.nih.gov/data-management-and-sharing-policy/planning-and-budgeting-for-data-management-and-sharing/writing-a-data-management-and-sharing-plan#elements-to-include-in-a-data-management-and-sharing-plan</t>
    </r>
    <r>
      <rPr>
        <sz val="11"/>
        <color theme="1"/>
        <rFont val="Calibri"/>
        <family val="2"/>
      </rPr>
      <t xml:space="preserve"> 
UGA Libraries offer resources for DMSP: </t>
    </r>
    <r>
      <rPr>
        <sz val="11"/>
        <color theme="8" tint="-0.249977111117893"/>
        <rFont val="Calibri"/>
        <family val="2"/>
      </rPr>
      <t>https://researchdata.uga.edu/services/datamanagement#h.c7qiofw36whg</t>
    </r>
    <r>
      <rPr>
        <sz val="11"/>
        <color theme="1"/>
        <rFont val="Calibri"/>
        <family val="2"/>
      </rPr>
      <t xml:space="preserve">
Make an appointment for assistance here:
</t>
    </r>
    <r>
      <rPr>
        <sz val="11"/>
        <color theme="8" tint="-0.249977111117893"/>
        <rFont val="Calibri"/>
        <family val="2"/>
      </rPr>
      <t>https://calendar.libs.uga.edu/appointments/rcdm</t>
    </r>
  </si>
  <si>
    <t>Application Guidance here</t>
  </si>
  <si>
    <t>Complete Draft to OSRD</t>
  </si>
  <si>
    <t>Revised/Final Draft to OSRD</t>
  </si>
  <si>
    <t>Only required if the project includes subawards. Required documents include: Biosketches for Key Personnel; Subaward budget; Subaward Budget justification; Scope of Work; Subrecipient Commitment Form.
Review your FOA for FOA-specific requirements, and consult with your DLSA/SPA.</t>
  </si>
  <si>
    <t>(Dates will autofill when deadline is entered --&gt;)</t>
  </si>
  <si>
    <t xml:space="preserve">No URLs or hyperlinks permitted.
Review your FOA to verify page limit.
R01s - typically 12 page limit.
R03s &amp; R21s - typically 6 page limit.
Requires the below 3 sections. Refer to your FOA for FOA-specific requirements.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</si>
</sst>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name val="Calibri"/>
    </font>
    <font>
      <sz val="11"/>
      <color theme="0" tint="-0.1499984740745262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 tint="0.499984740745262"/>
      <name val="Calibri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i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color theme="8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wrapText="1"/>
    </xf>
    <xf numFmtId="0" fontId="0" fillId="0" borderId="3" xfId="0" applyBorder="1" applyAlignment="1">
      <alignment vertical="top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6" xfId="14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2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0" fontId="0" fillId="0" borderId="31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left" wrapText="1"/>
    </xf>
    <xf numFmtId="0" fontId="12" fillId="6" borderId="12" xfId="0" applyFont="1" applyFill="1" applyBorder="1" applyAlignment="1">
      <alignment horizontal="left" wrapText="1"/>
    </xf>
    <xf numFmtId="0" fontId="12" fillId="6" borderId="18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0" borderId="6" xfId="14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center" wrapText="1"/>
    </xf>
    <xf numFmtId="0" fontId="12" fillId="6" borderId="18" xfId="0" applyFont="1" applyFill="1" applyBorder="1" applyAlignment="1">
      <alignment vertical="top" wrapText="1"/>
    </xf>
    <xf numFmtId="0" fontId="9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top" wrapText="1"/>
    </xf>
    <xf numFmtId="0" fontId="14" fillId="0" borderId="33" xfId="2" applyFont="1" applyFill="1" applyBorder="1" applyAlignment="1">
      <alignment horizontal="center" vertical="center" wrapText="1"/>
    </xf>
    <xf numFmtId="0" fontId="10" fillId="0" borderId="34" xfId="14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16" fontId="17" fillId="0" borderId="5" xfId="1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14" fillId="6" borderId="2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  <xf numFmtId="0" fontId="14" fillId="6" borderId="33" xfId="2" applyFont="1" applyFill="1" applyBorder="1" applyAlignment="1">
      <alignment horizontal="center" vertical="center" wrapText="1"/>
    </xf>
    <xf numFmtId="0" fontId="11" fillId="8" borderId="6" xfId="14" applyFont="1" applyFill="1" applyBorder="1" applyAlignment="1">
      <alignment horizontal="center" vertical="center" wrapText="1"/>
    </xf>
    <xf numFmtId="0" fontId="11" fillId="8" borderId="35" xfId="14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19" fillId="8" borderId="6" xfId="14" applyFont="1" applyFill="1" applyBorder="1" applyAlignment="1">
      <alignment horizontal="center" vertical="center" wrapText="1"/>
    </xf>
    <xf numFmtId="16" fontId="18" fillId="7" borderId="5" xfId="3" applyNumberFormat="1" applyFont="1" applyFill="1" applyBorder="1" applyAlignment="1">
      <alignment horizontal="center" vertical="center" wrapText="1"/>
    </xf>
    <xf numFmtId="16" fontId="20" fillId="7" borderId="10" xfId="3" applyNumberFormat="1" applyFont="1" applyFill="1" applyBorder="1" applyAlignment="1">
      <alignment horizontal="center" vertical="center"/>
    </xf>
    <xf numFmtId="0" fontId="21" fillId="0" borderId="0" xfId="14" applyFont="1" applyFill="1" applyAlignment="1">
      <alignment vertical="center"/>
    </xf>
    <xf numFmtId="0" fontId="14" fillId="6" borderId="14" xfId="2" applyFont="1" applyFill="1" applyBorder="1" applyAlignment="1">
      <alignment horizontal="center" vertical="center" wrapText="1"/>
    </xf>
    <xf numFmtId="0" fontId="10" fillId="0" borderId="34" xfId="14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0" xfId="14" applyFont="1" applyFill="1" applyAlignment="1">
      <alignment vertical="center"/>
    </xf>
    <xf numFmtId="0" fontId="13" fillId="0" borderId="37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6" borderId="39" xfId="2" applyFont="1" applyFill="1" applyBorder="1" applyAlignment="1">
      <alignment horizontal="center" vertical="center" wrapText="1"/>
    </xf>
    <xf numFmtId="0" fontId="11" fillId="8" borderId="34" xfId="14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6" borderId="20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0" fontId="14" fillId="0" borderId="20" xfId="2" applyFont="1" applyFill="1" applyBorder="1" applyAlignment="1">
      <alignment horizontal="center" vertical="center" wrapText="1"/>
    </xf>
    <xf numFmtId="0" fontId="11" fillId="8" borderId="36" xfId="14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0" fillId="0" borderId="3" xfId="0" applyBorder="1"/>
    <xf numFmtId="0" fontId="13" fillId="0" borderId="42" xfId="0" applyFont="1" applyBorder="1" applyAlignment="1">
      <alignment vertical="top" wrapText="1"/>
    </xf>
    <xf numFmtId="0" fontId="9" fillId="0" borderId="35" xfId="0" applyFont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1" fillId="8" borderId="14" xfId="14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top" wrapText="1"/>
    </xf>
    <xf numFmtId="0" fontId="9" fillId="6" borderId="2" xfId="2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top" wrapText="1"/>
    </xf>
    <xf numFmtId="0" fontId="11" fillId="8" borderId="2" xfId="14" applyFont="1" applyFill="1" applyBorder="1" applyAlignment="1">
      <alignment horizontal="center" vertical="center" wrapText="1"/>
    </xf>
    <xf numFmtId="0" fontId="19" fillId="8" borderId="48" xfId="14" applyFont="1" applyFill="1" applyBorder="1" applyAlignment="1">
      <alignment horizontal="center" vertical="center" wrapText="1"/>
    </xf>
    <xf numFmtId="0" fontId="14" fillId="6" borderId="39" xfId="2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4" fillId="0" borderId="28" xfId="14" applyBorder="1" applyAlignment="1">
      <alignment horizontal="left" vertical="center" wrapText="1"/>
    </xf>
    <xf numFmtId="0" fontId="14" fillId="8" borderId="8" xfId="2" applyFont="1" applyFill="1" applyBorder="1" applyAlignment="1">
      <alignment horizontal="center" vertical="center" wrapText="1"/>
    </xf>
    <xf numFmtId="0" fontId="14" fillId="8" borderId="4" xfId="2" applyFont="1" applyFill="1" applyBorder="1" applyAlignment="1">
      <alignment horizontal="center" vertical="center" wrapText="1"/>
    </xf>
    <xf numFmtId="0" fontId="14" fillId="8" borderId="9" xfId="2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17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6" borderId="8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</cellXfs>
  <cellStyles count="15">
    <cellStyle name="20% - Accent1" xfId="2" builtinId="30"/>
    <cellStyle name="20% - Accent2" xfId="3" builtinId="3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10" builtinId="8" hidden="1"/>
    <cellStyle name="Hyperlink" xfId="4" builtinId="8" hidden="1"/>
    <cellStyle name="Hyperlink" xfId="6" builtinId="8" hidden="1"/>
    <cellStyle name="Hyperlink" xfId="12" builtinId="8" hidden="1"/>
    <cellStyle name="Hyperlink" xfId="8" builtinId="8" hidden="1"/>
    <cellStyle name="Hyperlink" xfId="14" builtinId="8"/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nts.nih.gov/grants/how-to-apply-application-guide/forms-i/research-forms-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4"/>
  <sheetViews>
    <sheetView tabSelected="1" topLeftCell="A5" zoomScale="85" zoomScaleNormal="85" workbookViewId="0">
      <selection activeCell="C12" sqref="C12:C15"/>
    </sheetView>
  </sheetViews>
  <sheetFormatPr defaultColWidth="8.7109375" defaultRowHeight="15" x14ac:dyDescent="0.25"/>
  <cols>
    <col min="1" max="1" width="37.85546875" style="2" customWidth="1"/>
    <col min="2" max="2" width="46.85546875" style="104" customWidth="1"/>
    <col min="3" max="3" width="21.5703125" style="4" bestFit="1" customWidth="1"/>
    <col min="4" max="7" width="20.85546875" customWidth="1"/>
    <col min="8" max="9" width="16.5703125" customWidth="1"/>
    <col min="10" max="11" width="17.140625" customWidth="1"/>
    <col min="12" max="12" width="19.85546875" bestFit="1" customWidth="1"/>
    <col min="13" max="13" width="13.85546875" bestFit="1" customWidth="1"/>
    <col min="14" max="14" width="50" customWidth="1"/>
  </cols>
  <sheetData>
    <row r="1" spans="1:37" ht="34.5" customHeight="1" x14ac:dyDescent="0.25">
      <c r="A1" s="68" t="s">
        <v>0</v>
      </c>
      <c r="C1"/>
      <c r="D1" s="102" t="s">
        <v>1</v>
      </c>
      <c r="E1" s="103" t="s">
        <v>2</v>
      </c>
    </row>
    <row r="2" spans="1:37" x14ac:dyDescent="0.25">
      <c r="A2" s="64" t="s">
        <v>3</v>
      </c>
      <c r="C2"/>
    </row>
    <row r="3" spans="1:37" ht="15.75" thickBot="1" x14ac:dyDescent="0.3">
      <c r="A3" s="64" t="s">
        <v>4</v>
      </c>
      <c r="C3"/>
    </row>
    <row r="4" spans="1:37" s="1" customFormat="1" ht="30.75" thickBot="1" x14ac:dyDescent="0.3">
      <c r="B4" s="15" t="s">
        <v>5</v>
      </c>
      <c r="C4" s="8" t="s">
        <v>6</v>
      </c>
      <c r="D4" s="33" t="s">
        <v>7</v>
      </c>
      <c r="E4" s="33" t="s">
        <v>8</v>
      </c>
      <c r="F4" s="33" t="s">
        <v>9</v>
      </c>
      <c r="G4" s="33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26" t="s">
        <v>15</v>
      </c>
      <c r="M4" s="27" t="s">
        <v>16</v>
      </c>
      <c r="N4" s="82"/>
    </row>
    <row r="5" spans="1:37" s="3" customFormat="1" ht="45.75" thickBot="1" x14ac:dyDescent="0.3">
      <c r="A5" s="31"/>
      <c r="B5" s="32"/>
      <c r="C5" s="101" t="s">
        <v>93</v>
      </c>
      <c r="D5" s="44" t="e">
        <f>M5-84</f>
        <v>#VALUE!</v>
      </c>
      <c r="E5" s="44" t="e">
        <f>M5-70</f>
        <v>#VALUE!</v>
      </c>
      <c r="F5" s="44" t="e">
        <f>M5-56</f>
        <v>#VALUE!</v>
      </c>
      <c r="G5" s="44" t="e">
        <f>M5-42</f>
        <v>#VALUE!</v>
      </c>
      <c r="H5" s="44" t="e">
        <f>M5-28</f>
        <v>#VALUE!</v>
      </c>
      <c r="I5" s="44" t="e">
        <f>M5-21</f>
        <v>#VALUE!</v>
      </c>
      <c r="J5" s="44" t="e">
        <f>M5-14</f>
        <v>#VALUE!</v>
      </c>
      <c r="K5" s="44" t="e">
        <f>M5-7</f>
        <v>#VALUE!</v>
      </c>
      <c r="L5" s="62" t="s">
        <v>18</v>
      </c>
      <c r="M5" s="63" t="s">
        <v>17</v>
      </c>
      <c r="N5" s="8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x14ac:dyDescent="0.25">
      <c r="A6" s="14" t="s">
        <v>19</v>
      </c>
      <c r="B6" s="105"/>
      <c r="C6" s="18" t="s">
        <v>20</v>
      </c>
      <c r="D6" s="52" t="s">
        <v>21</v>
      </c>
      <c r="E6" s="28"/>
      <c r="F6" s="28"/>
      <c r="G6" s="28"/>
      <c r="H6" s="10"/>
      <c r="I6" s="10"/>
      <c r="J6" s="10"/>
      <c r="K6" s="10"/>
      <c r="L6" s="61" t="s">
        <v>22</v>
      </c>
      <c r="M6" s="23"/>
      <c r="N6" s="84"/>
    </row>
    <row r="7" spans="1:37" x14ac:dyDescent="0.25">
      <c r="A7" s="14" t="s">
        <v>23</v>
      </c>
      <c r="B7" s="114" t="s">
        <v>89</v>
      </c>
      <c r="C7" s="18" t="s">
        <v>20</v>
      </c>
      <c r="D7" s="53" t="s">
        <v>24</v>
      </c>
      <c r="E7" s="66"/>
      <c r="F7" s="66"/>
      <c r="G7" s="66"/>
      <c r="H7" s="10"/>
      <c r="I7" s="10"/>
      <c r="J7" s="54" t="s">
        <v>25</v>
      </c>
      <c r="K7" s="10"/>
      <c r="L7" s="61"/>
      <c r="M7" s="23"/>
      <c r="N7" s="84"/>
    </row>
    <row r="8" spans="1:37" x14ac:dyDescent="0.25">
      <c r="A8" s="14" t="s">
        <v>26</v>
      </c>
      <c r="B8" s="106"/>
      <c r="C8" s="9" t="s">
        <v>27</v>
      </c>
      <c r="D8" s="52" t="s">
        <v>21</v>
      </c>
      <c r="E8" s="53" t="s">
        <v>22</v>
      </c>
      <c r="F8" s="29"/>
      <c r="G8" s="29"/>
      <c r="H8" s="10"/>
      <c r="I8" s="10"/>
      <c r="J8" s="10"/>
      <c r="K8" s="10"/>
      <c r="L8" s="58" t="s">
        <v>22</v>
      </c>
      <c r="M8" s="23"/>
      <c r="N8" s="85"/>
    </row>
    <row r="9" spans="1:37" ht="30" x14ac:dyDescent="0.25">
      <c r="A9" s="14" t="s">
        <v>28</v>
      </c>
      <c r="B9" s="106" t="s">
        <v>29</v>
      </c>
      <c r="C9" s="18" t="s">
        <v>27</v>
      </c>
      <c r="D9" s="42"/>
      <c r="E9" s="42"/>
      <c r="F9" s="28"/>
      <c r="G9" s="53" t="s">
        <v>21</v>
      </c>
      <c r="H9" s="28"/>
      <c r="I9" s="53" t="s">
        <v>90</v>
      </c>
      <c r="J9" s="54" t="s">
        <v>30</v>
      </c>
      <c r="K9" s="54" t="s">
        <v>31</v>
      </c>
      <c r="L9" s="58" t="s">
        <v>22</v>
      </c>
      <c r="M9" s="23"/>
      <c r="N9" s="85"/>
    </row>
    <row r="10" spans="1:37" ht="30" x14ac:dyDescent="0.25">
      <c r="A10" s="14" t="s">
        <v>32</v>
      </c>
      <c r="B10" s="106" t="s">
        <v>33</v>
      </c>
      <c r="C10" s="18" t="s">
        <v>27</v>
      </c>
      <c r="D10" s="10"/>
      <c r="E10" s="10"/>
      <c r="F10" s="28"/>
      <c r="G10" s="53" t="s">
        <v>21</v>
      </c>
      <c r="H10" s="28"/>
      <c r="I10" s="53" t="s">
        <v>90</v>
      </c>
      <c r="J10" s="54" t="s">
        <v>30</v>
      </c>
      <c r="K10" s="54" t="s">
        <v>31</v>
      </c>
      <c r="L10" s="58" t="s">
        <v>22</v>
      </c>
      <c r="M10" s="23"/>
      <c r="N10" s="85"/>
    </row>
    <row r="11" spans="1:37" ht="30.75" thickBot="1" x14ac:dyDescent="0.3">
      <c r="A11" s="13" t="s">
        <v>34</v>
      </c>
      <c r="B11" s="16" t="s">
        <v>35</v>
      </c>
      <c r="C11" s="18" t="s">
        <v>27</v>
      </c>
      <c r="D11" s="30"/>
      <c r="E11" s="52" t="s">
        <v>21</v>
      </c>
      <c r="F11" s="30"/>
      <c r="G11" s="30"/>
      <c r="H11" s="53" t="s">
        <v>91</v>
      </c>
      <c r="I11" s="30"/>
      <c r="J11" s="30"/>
      <c r="K11" s="54" t="s">
        <v>31</v>
      </c>
      <c r="L11" s="58" t="s">
        <v>22</v>
      </c>
      <c r="M11" s="24"/>
      <c r="N11" s="85"/>
    </row>
    <row r="12" spans="1:37" s="6" customFormat="1" ht="90" x14ac:dyDescent="0.25">
      <c r="A12" s="34" t="s">
        <v>36</v>
      </c>
      <c r="B12" s="107" t="s">
        <v>94</v>
      </c>
      <c r="C12" s="121" t="s">
        <v>27</v>
      </c>
      <c r="D12" s="123" t="s">
        <v>37</v>
      </c>
      <c r="E12" s="123" t="s">
        <v>38</v>
      </c>
      <c r="F12" s="123" t="s">
        <v>39</v>
      </c>
      <c r="G12" s="50"/>
      <c r="H12" s="123" t="s">
        <v>40</v>
      </c>
      <c r="I12" s="50"/>
      <c r="J12" s="50"/>
      <c r="K12" s="123" t="s">
        <v>31</v>
      </c>
      <c r="L12" s="115" t="s">
        <v>22</v>
      </c>
      <c r="M12" s="118"/>
      <c r="N12" s="8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7" x14ac:dyDescent="0.25">
      <c r="A13" s="12" t="s">
        <v>41</v>
      </c>
      <c r="B13" s="108"/>
      <c r="C13" s="122"/>
      <c r="D13" s="124"/>
      <c r="E13" s="124"/>
      <c r="F13" s="124"/>
      <c r="G13" s="51"/>
      <c r="H13" s="124"/>
      <c r="I13" s="51"/>
      <c r="J13" s="51"/>
      <c r="K13" s="124"/>
      <c r="L13" s="116"/>
      <c r="M13" s="119"/>
      <c r="N13" s="85"/>
    </row>
    <row r="14" spans="1:37" x14ac:dyDescent="0.25">
      <c r="A14" s="12" t="s">
        <v>42</v>
      </c>
      <c r="B14" s="108"/>
      <c r="C14" s="122"/>
      <c r="D14" s="124"/>
      <c r="E14" s="124"/>
      <c r="F14" s="124"/>
      <c r="G14" s="51"/>
      <c r="H14" s="124"/>
      <c r="I14" s="51"/>
      <c r="J14" s="51"/>
      <c r="K14" s="124"/>
      <c r="L14" s="116"/>
      <c r="M14" s="119"/>
      <c r="N14" s="85"/>
    </row>
    <row r="15" spans="1:37" ht="15.75" thickBot="1" x14ac:dyDescent="0.3">
      <c r="A15" s="12" t="s">
        <v>43</v>
      </c>
      <c r="B15" s="108"/>
      <c r="C15" s="122"/>
      <c r="D15" s="125"/>
      <c r="E15" s="125"/>
      <c r="F15" s="125"/>
      <c r="G15" s="22"/>
      <c r="H15" s="125"/>
      <c r="I15" s="22"/>
      <c r="J15" s="22"/>
      <c r="K15" s="125"/>
      <c r="L15" s="117"/>
      <c r="M15" s="120"/>
      <c r="N15" s="85"/>
    </row>
    <row r="16" spans="1:37" s="17" customFormat="1" x14ac:dyDescent="0.25">
      <c r="A16" s="35" t="s">
        <v>44</v>
      </c>
      <c r="B16" s="107" t="s">
        <v>45</v>
      </c>
      <c r="C16" s="19" t="s">
        <v>27</v>
      </c>
      <c r="D16" s="41"/>
      <c r="E16" s="41"/>
      <c r="F16" s="41"/>
      <c r="G16" s="57" t="s">
        <v>21</v>
      </c>
      <c r="H16" s="45"/>
      <c r="I16" s="45"/>
      <c r="J16" s="45"/>
      <c r="K16" s="55" t="s">
        <v>31</v>
      </c>
      <c r="L16" s="59" t="s">
        <v>22</v>
      </c>
      <c r="M16" s="38"/>
      <c r="N16" s="8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14" x14ac:dyDescent="0.25">
      <c r="A17" s="36" t="s">
        <v>46</v>
      </c>
      <c r="B17" s="109" t="s">
        <v>45</v>
      </c>
      <c r="C17" s="18" t="s">
        <v>27</v>
      </c>
      <c r="D17" s="21"/>
      <c r="E17" s="21"/>
      <c r="F17" s="21"/>
      <c r="G17" s="52" t="s">
        <v>21</v>
      </c>
      <c r="H17" s="21"/>
      <c r="I17" s="21"/>
      <c r="J17" s="54" t="s">
        <v>30</v>
      </c>
      <c r="K17" s="54" t="s">
        <v>31</v>
      </c>
      <c r="L17" s="58" t="s">
        <v>22</v>
      </c>
      <c r="M17" s="38"/>
      <c r="N17" s="85"/>
    </row>
    <row r="18" spans="1:14" x14ac:dyDescent="0.25">
      <c r="A18" s="37" t="s">
        <v>47</v>
      </c>
      <c r="B18" s="106" t="s">
        <v>45</v>
      </c>
      <c r="C18" s="18" t="s">
        <v>27</v>
      </c>
      <c r="D18" s="21"/>
      <c r="E18" s="21"/>
      <c r="F18" s="21"/>
      <c r="G18" s="52" t="s">
        <v>21</v>
      </c>
      <c r="H18" s="21"/>
      <c r="I18" s="21"/>
      <c r="J18" s="54" t="s">
        <v>30</v>
      </c>
      <c r="K18" s="54" t="s">
        <v>31</v>
      </c>
      <c r="L18" s="58" t="s">
        <v>22</v>
      </c>
      <c r="M18" s="38"/>
      <c r="N18" s="85"/>
    </row>
    <row r="19" spans="1:14" x14ac:dyDescent="0.25">
      <c r="A19" s="37" t="s">
        <v>48</v>
      </c>
      <c r="B19" s="106" t="s">
        <v>49</v>
      </c>
      <c r="C19" s="18" t="s">
        <v>27</v>
      </c>
      <c r="D19" s="21"/>
      <c r="E19" s="21"/>
      <c r="F19" s="21"/>
      <c r="G19" s="21"/>
      <c r="H19" s="21"/>
      <c r="I19" s="54" t="s">
        <v>21</v>
      </c>
      <c r="J19" s="54" t="s">
        <v>30</v>
      </c>
      <c r="K19" s="54" t="s">
        <v>31</v>
      </c>
      <c r="L19" s="58" t="s">
        <v>22</v>
      </c>
      <c r="M19" s="38"/>
      <c r="N19" s="85"/>
    </row>
    <row r="20" spans="1:14" ht="168" customHeight="1" x14ac:dyDescent="0.25">
      <c r="A20" s="37" t="s">
        <v>50</v>
      </c>
      <c r="B20" s="106" t="s">
        <v>88</v>
      </c>
      <c r="C20" s="18" t="s">
        <v>27</v>
      </c>
      <c r="D20" s="21"/>
      <c r="E20" s="43"/>
      <c r="F20" s="21"/>
      <c r="G20" s="43"/>
      <c r="H20" s="43"/>
      <c r="I20" s="54" t="s">
        <v>21</v>
      </c>
      <c r="J20" s="54" t="s">
        <v>30</v>
      </c>
      <c r="K20" s="54" t="s">
        <v>31</v>
      </c>
      <c r="L20" s="58" t="s">
        <v>22</v>
      </c>
      <c r="M20" s="38"/>
      <c r="N20" s="85"/>
    </row>
    <row r="21" spans="1:14" ht="30" x14ac:dyDescent="0.25">
      <c r="A21" s="37" t="s">
        <v>51</v>
      </c>
      <c r="B21" s="106" t="s">
        <v>52</v>
      </c>
      <c r="C21" s="18" t="s">
        <v>27</v>
      </c>
      <c r="D21" s="53" t="s">
        <v>53</v>
      </c>
      <c r="E21" s="54" t="s">
        <v>54</v>
      </c>
      <c r="F21" s="21"/>
      <c r="G21" s="21"/>
      <c r="H21" s="21"/>
      <c r="I21" s="54" t="s">
        <v>55</v>
      </c>
      <c r="J21" s="46"/>
      <c r="K21" s="54" t="s">
        <v>56</v>
      </c>
      <c r="L21" s="58" t="s">
        <v>22</v>
      </c>
      <c r="M21" s="38"/>
      <c r="N21" s="85"/>
    </row>
    <row r="22" spans="1:14" ht="75" x14ac:dyDescent="0.25">
      <c r="A22" s="37" t="s">
        <v>57</v>
      </c>
      <c r="B22" s="106" t="s">
        <v>58</v>
      </c>
      <c r="C22" s="18" t="s">
        <v>59</v>
      </c>
      <c r="D22" s="21"/>
      <c r="E22" s="21"/>
      <c r="F22" s="54" t="s">
        <v>60</v>
      </c>
      <c r="G22" s="21"/>
      <c r="H22" s="54" t="s">
        <v>30</v>
      </c>
      <c r="I22" s="21"/>
      <c r="J22" s="54" t="s">
        <v>31</v>
      </c>
      <c r="K22" s="46"/>
      <c r="L22" s="58" t="s">
        <v>22</v>
      </c>
      <c r="M22" s="38"/>
      <c r="N22" s="85"/>
    </row>
    <row r="23" spans="1:14" ht="75" x14ac:dyDescent="0.25">
      <c r="A23" s="37" t="s">
        <v>61</v>
      </c>
      <c r="B23" s="106" t="s">
        <v>62</v>
      </c>
      <c r="C23" s="18" t="s">
        <v>27</v>
      </c>
      <c r="D23" s="21"/>
      <c r="E23" s="21"/>
      <c r="F23" s="54" t="s">
        <v>60</v>
      </c>
      <c r="G23" s="21"/>
      <c r="H23" s="53" t="s">
        <v>30</v>
      </c>
      <c r="I23" s="21"/>
      <c r="J23" s="54" t="s">
        <v>31</v>
      </c>
      <c r="K23" s="46"/>
      <c r="L23" s="58" t="s">
        <v>22</v>
      </c>
      <c r="M23" s="38"/>
      <c r="N23" s="85"/>
    </row>
    <row r="24" spans="1:14" ht="30" x14ac:dyDescent="0.25">
      <c r="A24" s="69" t="s">
        <v>63</v>
      </c>
      <c r="B24" s="110" t="s">
        <v>64</v>
      </c>
      <c r="C24" s="70" t="s">
        <v>27</v>
      </c>
      <c r="D24" s="71"/>
      <c r="E24" s="53" t="s">
        <v>65</v>
      </c>
      <c r="F24" s="52" t="s">
        <v>54</v>
      </c>
      <c r="G24" s="67"/>
      <c r="H24" s="72" t="s">
        <v>55</v>
      </c>
      <c r="I24" s="67"/>
      <c r="J24" s="67"/>
      <c r="K24" s="43"/>
      <c r="L24" s="73" t="s">
        <v>22</v>
      </c>
      <c r="M24" s="25"/>
      <c r="N24" s="85"/>
    </row>
    <row r="25" spans="1:14" ht="105.75" thickBot="1" x14ac:dyDescent="0.3">
      <c r="A25" s="37" t="s">
        <v>66</v>
      </c>
      <c r="B25" s="106" t="s">
        <v>92</v>
      </c>
      <c r="C25" s="20" t="s">
        <v>67</v>
      </c>
      <c r="D25" s="9"/>
      <c r="E25" s="53" t="s">
        <v>68</v>
      </c>
      <c r="F25" s="53" t="s">
        <v>69</v>
      </c>
      <c r="G25" s="47"/>
      <c r="H25" s="47"/>
      <c r="I25" s="100" t="s">
        <v>55</v>
      </c>
      <c r="J25" s="47"/>
      <c r="K25" s="21"/>
      <c r="L25" s="99" t="s">
        <v>22</v>
      </c>
      <c r="M25" s="25"/>
      <c r="N25" s="85"/>
    </row>
    <row r="26" spans="1:14" ht="30" x14ac:dyDescent="0.25">
      <c r="A26" s="74" t="s">
        <v>70</v>
      </c>
      <c r="B26" s="107" t="s">
        <v>71</v>
      </c>
      <c r="C26" s="75" t="s">
        <v>27</v>
      </c>
      <c r="D26" s="76"/>
      <c r="E26" s="77" t="s">
        <v>72</v>
      </c>
      <c r="F26" s="78"/>
      <c r="G26" s="79" t="s">
        <v>21</v>
      </c>
      <c r="H26" s="78"/>
      <c r="I26" s="78"/>
      <c r="J26" s="77" t="s">
        <v>31</v>
      </c>
      <c r="K26" s="80"/>
      <c r="L26" s="81" t="s">
        <v>22</v>
      </c>
      <c r="M26" s="49"/>
      <c r="N26" s="85"/>
    </row>
    <row r="27" spans="1:14" ht="30" x14ac:dyDescent="0.25">
      <c r="A27" s="37" t="s">
        <v>73</v>
      </c>
      <c r="B27" s="106" t="s">
        <v>74</v>
      </c>
      <c r="C27" s="20" t="s">
        <v>27</v>
      </c>
      <c r="D27" s="9"/>
      <c r="E27" s="54" t="s">
        <v>72</v>
      </c>
      <c r="F27" s="47"/>
      <c r="G27" s="52" t="s">
        <v>21</v>
      </c>
      <c r="H27" s="47"/>
      <c r="I27" s="47"/>
      <c r="J27" s="54" t="s">
        <v>31</v>
      </c>
      <c r="K27" s="21"/>
      <c r="L27" s="73" t="s">
        <v>22</v>
      </c>
      <c r="M27" s="25"/>
      <c r="N27" s="85"/>
    </row>
    <row r="28" spans="1:14" ht="30" x14ac:dyDescent="0.25">
      <c r="A28" s="37" t="s">
        <v>75</v>
      </c>
      <c r="B28" s="106" t="s">
        <v>76</v>
      </c>
      <c r="C28" s="20" t="s">
        <v>27</v>
      </c>
      <c r="D28" s="9"/>
      <c r="E28" s="54" t="s">
        <v>72</v>
      </c>
      <c r="F28" s="47"/>
      <c r="G28" s="52" t="s">
        <v>21</v>
      </c>
      <c r="H28" s="47"/>
      <c r="I28" s="47"/>
      <c r="J28" s="54" t="s">
        <v>31</v>
      </c>
      <c r="K28" s="21"/>
      <c r="L28" s="73" t="s">
        <v>22</v>
      </c>
      <c r="M28" s="25"/>
      <c r="N28" s="85"/>
    </row>
    <row r="29" spans="1:14" x14ac:dyDescent="0.25">
      <c r="A29" s="37" t="s">
        <v>77</v>
      </c>
      <c r="B29" s="106" t="s">
        <v>78</v>
      </c>
      <c r="C29" s="20" t="s">
        <v>27</v>
      </c>
      <c r="D29" s="9"/>
      <c r="E29" s="54" t="s">
        <v>72</v>
      </c>
      <c r="F29" s="47"/>
      <c r="G29" s="47"/>
      <c r="H29" s="47"/>
      <c r="I29" s="52" t="s">
        <v>21</v>
      </c>
      <c r="J29" s="21"/>
      <c r="K29" s="54" t="s">
        <v>31</v>
      </c>
      <c r="L29" s="73" t="s">
        <v>22</v>
      </c>
      <c r="M29" s="25"/>
      <c r="N29" s="85"/>
    </row>
    <row r="30" spans="1:14" ht="30" x14ac:dyDescent="0.25">
      <c r="A30" s="37" t="s">
        <v>79</v>
      </c>
      <c r="B30" s="106" t="s">
        <v>80</v>
      </c>
      <c r="C30" s="20" t="s">
        <v>27</v>
      </c>
      <c r="D30" s="9"/>
      <c r="E30" s="54" t="s">
        <v>72</v>
      </c>
      <c r="F30" s="47"/>
      <c r="G30" s="47"/>
      <c r="H30" s="47"/>
      <c r="I30" s="52" t="s">
        <v>21</v>
      </c>
      <c r="J30" s="47"/>
      <c r="K30" s="54" t="s">
        <v>31</v>
      </c>
      <c r="L30" s="73" t="s">
        <v>22</v>
      </c>
      <c r="M30" s="25"/>
      <c r="N30" s="85"/>
    </row>
    <row r="31" spans="1:14" ht="30" x14ac:dyDescent="0.25">
      <c r="A31" s="37" t="s">
        <v>81</v>
      </c>
      <c r="B31" s="106" t="s">
        <v>82</v>
      </c>
      <c r="C31" s="20" t="s">
        <v>27</v>
      </c>
      <c r="D31" s="9"/>
      <c r="E31" s="54" t="s">
        <v>72</v>
      </c>
      <c r="F31" s="47"/>
      <c r="G31" s="96" t="s">
        <v>21</v>
      </c>
      <c r="H31" s="47"/>
      <c r="I31" s="47"/>
      <c r="J31" s="54" t="s">
        <v>31</v>
      </c>
      <c r="K31" s="47"/>
      <c r="L31" s="98" t="s">
        <v>22</v>
      </c>
      <c r="M31" s="97"/>
      <c r="N31" s="85"/>
    </row>
    <row r="32" spans="1:14" ht="24" customHeight="1" thickBot="1" x14ac:dyDescent="0.3">
      <c r="A32" s="90" t="s">
        <v>83</v>
      </c>
      <c r="B32" s="111" t="s">
        <v>64</v>
      </c>
      <c r="C32" s="91" t="s">
        <v>27</v>
      </c>
      <c r="D32" s="11"/>
      <c r="E32" s="11"/>
      <c r="F32" s="92"/>
      <c r="G32" s="93"/>
      <c r="H32" s="93"/>
      <c r="I32" s="56" t="s">
        <v>72</v>
      </c>
      <c r="J32" s="11"/>
      <c r="K32" s="65" t="s">
        <v>56</v>
      </c>
      <c r="L32" s="94" t="s">
        <v>22</v>
      </c>
      <c r="M32" s="95"/>
      <c r="N32" s="85"/>
    </row>
    <row r="33" spans="1:37" s="5" customFormat="1" x14ac:dyDescent="0.25">
      <c r="A33" s="86" t="s">
        <v>84</v>
      </c>
      <c r="B33" s="112"/>
      <c r="C33" s="87" t="s">
        <v>27</v>
      </c>
      <c r="D33" s="87"/>
      <c r="E33" s="87"/>
      <c r="F33" s="48"/>
      <c r="G33" s="48"/>
      <c r="H33" s="48"/>
      <c r="I33" s="48"/>
      <c r="J33" s="48"/>
      <c r="K33" s="48"/>
      <c r="L33" s="88" t="s">
        <v>85</v>
      </c>
      <c r="M33" s="89"/>
      <c r="N33" s="8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.75" thickBot="1" x14ac:dyDescent="0.3">
      <c r="A34" s="40" t="s">
        <v>86</v>
      </c>
      <c r="B34" s="113"/>
      <c r="C34" s="39" t="s">
        <v>20</v>
      </c>
      <c r="D34" s="11"/>
      <c r="E34" s="11"/>
      <c r="F34" s="11"/>
      <c r="G34" s="11"/>
      <c r="H34" s="11"/>
      <c r="I34" s="11"/>
      <c r="J34" s="11"/>
      <c r="K34" s="11"/>
      <c r="L34" s="11"/>
      <c r="M34" s="60" t="s">
        <v>87</v>
      </c>
      <c r="N34" s="84"/>
    </row>
  </sheetData>
  <mergeCells count="8">
    <mergeCell ref="L12:L15"/>
    <mergeCell ref="M12:M15"/>
    <mergeCell ref="C12:C15"/>
    <mergeCell ref="F12:F15"/>
    <mergeCell ref="K12:K15"/>
    <mergeCell ref="E12:E15"/>
    <mergeCell ref="D12:D15"/>
    <mergeCell ref="H12:H15"/>
  </mergeCells>
  <hyperlinks>
    <hyperlink ref="B7" r:id="rId1" xr:uid="{A9BFAC18-6D9C-4236-86DA-C1E2A4204938}"/>
  </hyperlinks>
  <printOptions gridLines="1"/>
  <pageMargins left="0.7" right="0.7" top="0.75" bottom="0.75" header="0.3" footer="0.3"/>
  <pageSetup scale="64" fitToHeight="0" orientation="landscape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564310-1455-417d-8443-52933c4b3c00" xsi:nil="true"/>
    <lcf76f155ced4ddcb4097134ff3c332f xmlns="fcfbe826-6154-415f-a390-1e4a4f75ac1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99B56F8E894C4BAC1B065F1F465690" ma:contentTypeVersion="14" ma:contentTypeDescription="Create a new document." ma:contentTypeScope="" ma:versionID="07c6ea7ea6537d1780e677c6797658c0">
  <xsd:schema xmlns:xsd="http://www.w3.org/2001/XMLSchema" xmlns:xs="http://www.w3.org/2001/XMLSchema" xmlns:p="http://schemas.microsoft.com/office/2006/metadata/properties" xmlns:ns2="fcfbe826-6154-415f-a390-1e4a4f75ac11" xmlns:ns3="d9564310-1455-417d-8443-52933c4b3c00" targetNamespace="http://schemas.microsoft.com/office/2006/metadata/properties" ma:root="true" ma:fieldsID="82f93236117e5ecbdfc1a923cb5ec418" ns2:_="" ns3:_="">
    <xsd:import namespace="fcfbe826-6154-415f-a390-1e4a4f75ac11"/>
    <xsd:import namespace="d9564310-1455-417d-8443-52933c4b3c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be826-6154-415f-a390-1e4a4f75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61f6559-3fdf-4072-99e8-1c8ffe40d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64310-1455-417d-8443-52933c4b3c0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c082576-92fa-49fd-93c7-c7e6583495fc}" ma:internalName="TaxCatchAll" ma:showField="CatchAllData" ma:web="d9564310-1455-417d-8443-52933c4b3c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A79852-0279-43BB-8BCF-47042C0668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750EE7-3145-4DF8-AEA6-8E2C4647AEAE}">
  <ds:schemaRefs>
    <ds:schemaRef ds:uri="http://purl.org/dc/elements/1.1/"/>
    <ds:schemaRef ds:uri="11075d28-78cb-47c2-9927-292134a23098"/>
    <ds:schemaRef ds:uri="http://schemas.microsoft.com/office/infopath/2007/PartnerControls"/>
    <ds:schemaRef ds:uri="http://purl.org/dc/dcmitype/"/>
    <ds:schemaRef ds:uri="http://purl.org/dc/terms/"/>
    <ds:schemaRef ds:uri="c7abd270-d3c8-4478-9740-dbb5943fc22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d9564310-1455-417d-8443-52933c4b3c00"/>
    <ds:schemaRef ds:uri="fcfbe826-6154-415f-a390-1e4a4f75ac11"/>
  </ds:schemaRefs>
</ds:datastoreItem>
</file>

<file path=customXml/itemProps3.xml><?xml version="1.0" encoding="utf-8"?>
<ds:datastoreItem xmlns:ds="http://schemas.openxmlformats.org/officeDocument/2006/customXml" ds:itemID="{93345DED-38B7-46EF-8968-4C026BECF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be826-6154-415f-a390-1e4a4f75ac11"/>
    <ds:schemaRef ds:uri="d9564310-1455-417d-8443-52933c4b3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</dc:creator>
  <cp:keywords/>
  <dc:description/>
  <cp:lastModifiedBy>Rebecca Kirkland</cp:lastModifiedBy>
  <cp:revision/>
  <dcterms:created xsi:type="dcterms:W3CDTF">2016-06-21T13:44:26Z</dcterms:created>
  <dcterms:modified xsi:type="dcterms:W3CDTF">2025-08-18T13:17:47Z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0x010100B288750FD24A5A4E8124C737CA0641E4</vt:lpwstr>
  </property>
</Properties>
</file>